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</definedName>
    <definedName name="_xlnm.Print_Titles" localSheetId="0">'Sheet1'!$1:$2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<sst xmlns="http://schemas.openxmlformats.org/spreadsheetml/2006/main" count="37" uniqueCount="23">
  <si>
    <t>市司法局2015年度公开选任（遴选）机关中层干部和工作人员
进入面试人员笔试、面试及总成绩一览表</t>
  </si>
  <si>
    <t>准考证号</t>
  </si>
  <si>
    <t>报考职位</t>
  </si>
  <si>
    <t>笔试</t>
  </si>
  <si>
    <t>面试</t>
  </si>
  <si>
    <t>总成绩</t>
  </si>
  <si>
    <t>排名</t>
  </si>
  <si>
    <t>备注</t>
  </si>
  <si>
    <t>笔试分数</t>
  </si>
  <si>
    <t>50%折算</t>
  </si>
  <si>
    <t>面试分数</t>
  </si>
  <si>
    <t>Hssf2015003</t>
  </si>
  <si>
    <t>科员</t>
  </si>
  <si>
    <t>Hssf2015007</t>
  </si>
  <si>
    <t>进入考察</t>
  </si>
  <si>
    <t>Hssf2015010</t>
  </si>
  <si>
    <t>Hssf2015014</t>
  </si>
  <si>
    <t>Hssf2015015</t>
  </si>
  <si>
    <t>Hssf2015017</t>
  </si>
  <si>
    <t>Hssf2015022</t>
  </si>
  <si>
    <t>副科</t>
  </si>
  <si>
    <t>Hssf2015023</t>
  </si>
  <si>
    <t>Hssf2015024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</si>
</sst>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23">
    <font>
      <sz val="12"/>
      <name val="宋体"/>
      <family val="0"/>
    </font>
    <font>
      <sz val="18"/>
      <name val="方正大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9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" fillId="16" borderId="4" applyNumberFormat="0" applyAlignment="0" applyProtection="0"/>
    <xf numFmtId="0" fontId="8" fillId="17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3" fillId="2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2.625" style="0" customWidth="1"/>
    <col min="2" max="2" width="9.375" style="0" customWidth="1"/>
    <col min="3" max="4" width="11.375" style="0" customWidth="1"/>
    <col min="5" max="5" width="11.375" style="1" customWidth="1"/>
    <col min="6" max="8" width="11.375" style="0" customWidth="1"/>
    <col min="9" max="9" width="9.375" style="0" customWidth="1"/>
  </cols>
  <sheetData>
    <row r="1" spans="1:9" ht="46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10" t="s">
        <v>1</v>
      </c>
      <c r="B2" s="10" t="s">
        <v>2</v>
      </c>
      <c r="C2" s="9" t="s">
        <v>3</v>
      </c>
      <c r="D2" s="9"/>
      <c r="E2" s="10" t="s">
        <v>4</v>
      </c>
      <c r="F2" s="10"/>
      <c r="G2" s="10" t="s">
        <v>5</v>
      </c>
      <c r="H2" s="10" t="s">
        <v>6</v>
      </c>
      <c r="I2" s="10" t="s">
        <v>7</v>
      </c>
    </row>
    <row r="3" spans="1:9" ht="24.75" customHeight="1">
      <c r="A3" s="10"/>
      <c r="B3" s="10"/>
      <c r="C3" s="4" t="s">
        <v>8</v>
      </c>
      <c r="D3" s="4" t="s">
        <v>9</v>
      </c>
      <c r="E3" s="2" t="s">
        <v>10</v>
      </c>
      <c r="F3" s="4" t="s">
        <v>9</v>
      </c>
      <c r="G3" s="10"/>
      <c r="H3" s="10"/>
      <c r="I3" s="10"/>
    </row>
    <row r="4" spans="1:9" ht="24.75" customHeight="1">
      <c r="A4" s="5" t="s">
        <v>11</v>
      </c>
      <c r="B4" s="5" t="s">
        <v>12</v>
      </c>
      <c r="C4" s="5">
        <v>73.5</v>
      </c>
      <c r="D4" s="5">
        <f>C4/2</f>
        <v>36.75</v>
      </c>
      <c r="E4" s="3">
        <v>74</v>
      </c>
      <c r="F4" s="5">
        <f>E4/2</f>
        <v>37</v>
      </c>
      <c r="G4" s="7">
        <f>D4+F4</f>
        <v>73.75</v>
      </c>
      <c r="H4" s="5">
        <v>6</v>
      </c>
      <c r="I4" s="5"/>
    </row>
    <row r="5" spans="1:9" ht="24.75" customHeight="1">
      <c r="A5" s="5" t="s">
        <v>13</v>
      </c>
      <c r="B5" s="5" t="s">
        <v>12</v>
      </c>
      <c r="C5" s="5">
        <v>69</v>
      </c>
      <c r="D5" s="5">
        <f aca="true" t="shared" si="0" ref="D5:D12">C5/2</f>
        <v>34.5</v>
      </c>
      <c r="E5" s="3">
        <v>81.2</v>
      </c>
      <c r="F5" s="5">
        <f aca="true" t="shared" si="1" ref="F5:F12">E5/2</f>
        <v>40.6</v>
      </c>
      <c r="G5" s="7">
        <f>D5+F5</f>
        <v>75.1</v>
      </c>
      <c r="H5" s="5">
        <v>4</v>
      </c>
      <c r="I5" s="5" t="s">
        <v>14</v>
      </c>
    </row>
    <row r="6" spans="1:9" ht="24.75" customHeight="1">
      <c r="A6" s="5" t="s">
        <v>15</v>
      </c>
      <c r="B6" s="5" t="s">
        <v>12</v>
      </c>
      <c r="C6" s="5">
        <v>77</v>
      </c>
      <c r="D6" s="5">
        <f t="shared" si="0"/>
        <v>38.5</v>
      </c>
      <c r="E6" s="3">
        <v>75.8</v>
      </c>
      <c r="F6" s="5">
        <f t="shared" si="1"/>
        <v>37.9</v>
      </c>
      <c r="G6" s="7">
        <f aca="true" t="shared" si="2" ref="G6:G12">D6+F6</f>
        <v>76.4</v>
      </c>
      <c r="H6" s="5">
        <v>2</v>
      </c>
      <c r="I6" s="5" t="s">
        <v>14</v>
      </c>
    </row>
    <row r="7" spans="1:9" ht="24.75" customHeight="1">
      <c r="A7" s="5" t="s">
        <v>16</v>
      </c>
      <c r="B7" s="5" t="s">
        <v>12</v>
      </c>
      <c r="C7" s="5">
        <v>72</v>
      </c>
      <c r="D7" s="5">
        <f t="shared" si="0"/>
        <v>36</v>
      </c>
      <c r="E7" s="3">
        <v>78.2</v>
      </c>
      <c r="F7" s="5">
        <f t="shared" si="1"/>
        <v>39.1</v>
      </c>
      <c r="G7" s="7">
        <f t="shared" si="2"/>
        <v>75.1</v>
      </c>
      <c r="H7" s="5">
        <v>4</v>
      </c>
      <c r="I7" s="5" t="s">
        <v>14</v>
      </c>
    </row>
    <row r="8" spans="1:9" ht="24.75" customHeight="1">
      <c r="A8" s="5" t="s">
        <v>17</v>
      </c>
      <c r="B8" s="5" t="s">
        <v>12</v>
      </c>
      <c r="C8" s="5">
        <v>79</v>
      </c>
      <c r="D8" s="5">
        <f t="shared" si="0"/>
        <v>39.5</v>
      </c>
      <c r="E8" s="3">
        <v>81.8</v>
      </c>
      <c r="F8" s="5">
        <f t="shared" si="1"/>
        <v>40.9</v>
      </c>
      <c r="G8" s="7">
        <f t="shared" si="2"/>
        <v>80.4</v>
      </c>
      <c r="H8" s="5">
        <v>1</v>
      </c>
      <c r="I8" s="5" t="s">
        <v>14</v>
      </c>
    </row>
    <row r="9" spans="1:9" ht="24.75" customHeight="1">
      <c r="A9" s="5" t="s">
        <v>18</v>
      </c>
      <c r="B9" s="5" t="s">
        <v>12</v>
      </c>
      <c r="C9" s="5">
        <v>74</v>
      </c>
      <c r="D9" s="5">
        <f t="shared" si="0"/>
        <v>37</v>
      </c>
      <c r="E9" s="3">
        <v>77.6</v>
      </c>
      <c r="F9" s="5">
        <f t="shared" si="1"/>
        <v>38.8</v>
      </c>
      <c r="G9" s="7">
        <f t="shared" si="2"/>
        <v>75.8</v>
      </c>
      <c r="H9" s="5">
        <v>3</v>
      </c>
      <c r="I9" s="5" t="s">
        <v>14</v>
      </c>
    </row>
    <row r="10" spans="1:9" ht="24.75" customHeight="1">
      <c r="A10" s="5" t="s">
        <v>19</v>
      </c>
      <c r="B10" s="5" t="s">
        <v>20</v>
      </c>
      <c r="C10" s="5">
        <v>75.5</v>
      </c>
      <c r="D10" s="5">
        <f t="shared" si="0"/>
        <v>37.75</v>
      </c>
      <c r="E10" s="3">
        <v>80</v>
      </c>
      <c r="F10" s="5">
        <f t="shared" si="1"/>
        <v>40</v>
      </c>
      <c r="G10" s="7">
        <f t="shared" si="2"/>
        <v>77.75</v>
      </c>
      <c r="H10" s="5">
        <v>2</v>
      </c>
      <c r="I10" s="5" t="s">
        <v>14</v>
      </c>
    </row>
    <row r="11" spans="1:9" ht="24.75" customHeight="1">
      <c r="A11" s="5" t="s">
        <v>21</v>
      </c>
      <c r="B11" s="5" t="s">
        <v>20</v>
      </c>
      <c r="C11" s="5">
        <v>75</v>
      </c>
      <c r="D11" s="5">
        <f t="shared" si="0"/>
        <v>37.5</v>
      </c>
      <c r="E11" s="3">
        <v>73.8</v>
      </c>
      <c r="F11" s="5">
        <f t="shared" si="1"/>
        <v>36.9</v>
      </c>
      <c r="G11" s="7">
        <f t="shared" si="2"/>
        <v>74.4</v>
      </c>
      <c r="H11" s="5">
        <v>3</v>
      </c>
      <c r="I11" s="5"/>
    </row>
    <row r="12" spans="1:9" ht="24.75" customHeight="1">
      <c r="A12" s="5" t="s">
        <v>22</v>
      </c>
      <c r="B12" s="5" t="s">
        <v>20</v>
      </c>
      <c r="C12" s="5">
        <v>77.5</v>
      </c>
      <c r="D12" s="5">
        <f t="shared" si="0"/>
        <v>38.75</v>
      </c>
      <c r="E12" s="3">
        <v>83.4</v>
      </c>
      <c r="F12" s="5">
        <f t="shared" si="1"/>
        <v>41.7</v>
      </c>
      <c r="G12" s="5">
        <f t="shared" si="2"/>
        <v>80.45</v>
      </c>
      <c r="H12" s="5">
        <v>1</v>
      </c>
      <c r="I12" s="5" t="s">
        <v>14</v>
      </c>
    </row>
    <row r="14" ht="24.75" customHeight="1">
      <c r="B14" s="6"/>
    </row>
  </sheetData>
  <sheetProtection/>
  <mergeCells count="8">
    <mergeCell ref="A1:I1"/>
    <mergeCell ref="C2:D2"/>
    <mergeCell ref="E2:F2"/>
    <mergeCell ref="A2:A3"/>
    <mergeCell ref="B2:B3"/>
    <mergeCell ref="G2:G3"/>
    <mergeCell ref="H2:H3"/>
    <mergeCell ref="I2:I3"/>
  </mergeCells>
  <printOptions horizontalCentered="1"/>
  <pageMargins left="0.75" right="0.75" top="0.59" bottom="0.83" header="0.35" footer="0.51"/>
  <pageSetup firstPageNumber="-4105" useFirstPageNumber="1" horizontalDpi="600" verticalDpi="600" orientation="landscape" paperSize="9" r:id="rId1"/>
  <headerFooter alignWithMargins="0">
    <oddFooter>&amp;C&amp;10登分：                                       监督：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hh</cp:lastModifiedBy>
  <cp:lastPrinted>2016-01-08T06:58:57Z</cp:lastPrinted>
  <dcterms:created xsi:type="dcterms:W3CDTF">2015-12-26T10:04:00Z</dcterms:created>
  <dcterms:modified xsi:type="dcterms:W3CDTF">2016-01-12T03:33:06Z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