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1"/>
  </bookViews>
  <sheets>
    <sheet name="说明" sheetId="1" r:id="rId1"/>
    <sheet name="表1" sheetId="2" r:id="rId2"/>
    <sheet name="表2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<sst xmlns="http://schemas.openxmlformats.org/spreadsheetml/2006/main" count="47" uniqueCount="28">
  <si>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凤阳县事业单位基础性绩效工资标准变动表</t>
  </si>
  <si>
    <t>单位：元/人.月</t>
  </si>
  <si>
    <t>岗位</t>
  </si>
  <si>
    <t>变动前标准</t>
  </si>
  <si>
    <t>变动后标准</t>
  </si>
  <si>
    <t>月增资</t>
  </si>
  <si>
    <t>在职</t>
  </si>
  <si>
    <t>五级职员</t>
  </si>
  <si>
    <t>六级职员、副高、技师</t>
  </si>
  <si>
    <t>七级职员、中职、高工</t>
  </si>
  <si>
    <t>八级职员、中工</t>
  </si>
  <si>
    <t>九级职员、助理、初工</t>
  </si>
  <si>
    <t>十级职员、员级、普工</t>
  </si>
  <si>
    <t>离休</t>
  </si>
  <si>
    <t>退休</t>
  </si>
  <si>
    <t>退职</t>
  </si>
  <si>
    <t>凤阳县乡镇卫生院在职人员基础性绩效工资标准变动表</t>
  </si>
  <si>
    <t>职务</t>
  </si>
  <si>
    <t>公共卫生与基层医疗在职人员</t>
  </si>
  <si>
    <t>变动前水平</t>
  </si>
  <si>
    <t>变动后水平</t>
  </si>
  <si>
    <t>正处</t>
  </si>
  <si>
    <t>副处、六级职员、副高、技师</t>
  </si>
  <si>
    <t>正科、七级职员、中职、高工</t>
  </si>
  <si>
    <t>副科、八级职员、中工</t>
  </si>
  <si>
    <t>科员、九级职员、助理、初工</t>
  </si>
  <si>
    <t>办事员、十级职员、员级、普工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</si>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</sst>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8" t="s"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9.00390625" style="1" bestFit="1" customWidth="1"/>
    <col min="2" max="2" width="31.375" style="0" customWidth="1"/>
    <col min="3" max="3" width="13.625" style="0" customWidth="1"/>
    <col min="4" max="4" width="13.00390625" style="0" customWidth="1"/>
    <col min="5" max="5" width="12.00390625" style="0" customWidth="1"/>
  </cols>
  <sheetData>
    <row r="1" spans="1:5" ht="36.75" customHeight="1">
      <c r="A1" s="25" t="s">
        <v>0</v>
      </c>
      <c r="B1" s="25"/>
      <c r="C1" s="25"/>
      <c r="D1" s="25"/>
      <c r="E1" s="25"/>
    </row>
    <row r="2" spans="1:5" ht="25.5" customHeight="1">
      <c r="A2" s="26"/>
      <c r="B2" s="26"/>
      <c r="C2" s="5"/>
      <c r="D2" s="27" t="s">
        <v>1</v>
      </c>
      <c r="E2" s="27"/>
    </row>
    <row r="3" spans="1:5" ht="40.5">
      <c r="A3" s="9"/>
      <c r="B3" s="8" t="s">
        <v>2</v>
      </c>
      <c r="C3" s="8" t="s">
        <v>3</v>
      </c>
      <c r="D3" s="8" t="s">
        <v>4</v>
      </c>
      <c r="E3" s="10" t="s">
        <v>5</v>
      </c>
    </row>
    <row r="4" spans="1:5" s="13" customFormat="1" ht="25.5" customHeight="1">
      <c r="A4" s="28" t="s">
        <v>6</v>
      </c>
      <c r="B4" s="11" t="s">
        <v>7</v>
      </c>
      <c r="C4" s="6">
        <v>1242</v>
      </c>
      <c r="D4" s="6">
        <v>1646</v>
      </c>
      <c r="E4" s="12">
        <f aca="true" t="shared" si="0" ref="E4:E27">SUM(D4-C4)</f>
        <v>404</v>
      </c>
    </row>
    <row r="5" spans="1:5" s="13" customFormat="1" ht="25.5" customHeight="1">
      <c r="A5" s="29"/>
      <c r="B5" s="14" t="s">
        <v>8</v>
      </c>
      <c r="C5" s="2">
        <v>1078</v>
      </c>
      <c r="D5" s="2">
        <v>1428</v>
      </c>
      <c r="E5" s="15">
        <f t="shared" si="0"/>
        <v>350</v>
      </c>
    </row>
    <row r="6" spans="1:5" s="13" customFormat="1" ht="25.5" customHeight="1">
      <c r="A6" s="29"/>
      <c r="B6" s="14" t="s">
        <v>9</v>
      </c>
      <c r="C6" s="2">
        <v>965</v>
      </c>
      <c r="D6" s="2">
        <v>1279</v>
      </c>
      <c r="E6" s="15">
        <f t="shared" si="0"/>
        <v>314</v>
      </c>
    </row>
    <row r="7" spans="1:5" s="13" customFormat="1" ht="25.5" customHeight="1">
      <c r="A7" s="29"/>
      <c r="B7" s="14" t="s">
        <v>10</v>
      </c>
      <c r="C7" s="2">
        <v>895</v>
      </c>
      <c r="D7" s="2">
        <v>1186</v>
      </c>
      <c r="E7" s="15">
        <f t="shared" si="0"/>
        <v>291</v>
      </c>
    </row>
    <row r="8" spans="1:5" s="13" customFormat="1" ht="25.5" customHeight="1">
      <c r="A8" s="29"/>
      <c r="B8" s="14" t="s">
        <v>11</v>
      </c>
      <c r="C8" s="2">
        <v>852</v>
      </c>
      <c r="D8" s="2">
        <v>1129</v>
      </c>
      <c r="E8" s="15">
        <f t="shared" si="0"/>
        <v>277</v>
      </c>
    </row>
    <row r="9" spans="1:5" s="13" customFormat="1" ht="25.5" customHeight="1">
      <c r="A9" s="30"/>
      <c r="B9" s="16" t="s">
        <v>12</v>
      </c>
      <c r="C9" s="17">
        <v>817</v>
      </c>
      <c r="D9" s="17">
        <v>1083</v>
      </c>
      <c r="E9" s="18">
        <f t="shared" si="0"/>
        <v>266</v>
      </c>
    </row>
    <row r="10" spans="1:5" s="13" customFormat="1" ht="25.5" customHeight="1">
      <c r="A10" s="28" t="s">
        <v>13</v>
      </c>
      <c r="B10" s="19" t="s">
        <v>7</v>
      </c>
      <c r="C10" s="6">
        <v>1597</v>
      </c>
      <c r="D10" s="6">
        <v>2117</v>
      </c>
      <c r="E10" s="12">
        <f t="shared" si="0"/>
        <v>520</v>
      </c>
    </row>
    <row r="11" spans="1:5" s="13" customFormat="1" ht="25.5" customHeight="1">
      <c r="A11" s="29"/>
      <c r="B11" s="14" t="s">
        <v>8</v>
      </c>
      <c r="C11" s="2">
        <v>1385</v>
      </c>
      <c r="D11" s="2">
        <v>1836</v>
      </c>
      <c r="E11" s="15">
        <f t="shared" si="0"/>
        <v>451</v>
      </c>
    </row>
    <row r="12" spans="1:5" s="13" customFormat="1" ht="25.5" customHeight="1">
      <c r="A12" s="29"/>
      <c r="B12" s="14" t="s">
        <v>9</v>
      </c>
      <c r="C12" s="7">
        <v>1240</v>
      </c>
      <c r="D12" s="7">
        <v>1644</v>
      </c>
      <c r="E12" s="15">
        <f t="shared" si="0"/>
        <v>404</v>
      </c>
    </row>
    <row r="13" spans="1:5" s="13" customFormat="1" ht="25.5" customHeight="1">
      <c r="A13" s="29"/>
      <c r="B13" s="14" t="s">
        <v>10</v>
      </c>
      <c r="C13" s="7">
        <v>1151</v>
      </c>
      <c r="D13" s="7">
        <v>1525</v>
      </c>
      <c r="E13" s="15">
        <f t="shared" si="0"/>
        <v>374</v>
      </c>
    </row>
    <row r="14" spans="1:5" s="13" customFormat="1" ht="25.5" customHeight="1">
      <c r="A14" s="29"/>
      <c r="B14" s="14" t="s">
        <v>11</v>
      </c>
      <c r="C14" s="7">
        <v>1095</v>
      </c>
      <c r="D14" s="7">
        <v>1452</v>
      </c>
      <c r="E14" s="15">
        <f t="shared" si="0"/>
        <v>357</v>
      </c>
    </row>
    <row r="15" spans="1:5" s="13" customFormat="1" ht="25.5" customHeight="1">
      <c r="A15" s="31"/>
      <c r="B15" s="16" t="s">
        <v>12</v>
      </c>
      <c r="C15" s="20">
        <v>1051</v>
      </c>
      <c r="D15" s="20">
        <v>1393</v>
      </c>
      <c r="E15" s="21">
        <f t="shared" si="0"/>
        <v>342</v>
      </c>
    </row>
    <row r="16" spans="1:5" s="13" customFormat="1" ht="25.5" customHeight="1">
      <c r="A16" s="32" t="s">
        <v>14</v>
      </c>
      <c r="B16" s="19" t="s">
        <v>7</v>
      </c>
      <c r="C16" s="22">
        <v>1242</v>
      </c>
      <c r="D16" s="22">
        <v>1646</v>
      </c>
      <c r="E16" s="23">
        <f t="shared" si="0"/>
        <v>404</v>
      </c>
    </row>
    <row r="17" spans="1:5" s="13" customFormat="1" ht="25.5" customHeight="1">
      <c r="A17" s="29"/>
      <c r="B17" s="14" t="s">
        <v>8</v>
      </c>
      <c r="C17" s="2">
        <v>1078</v>
      </c>
      <c r="D17" s="2">
        <v>1428</v>
      </c>
      <c r="E17" s="15">
        <f t="shared" si="0"/>
        <v>350</v>
      </c>
    </row>
    <row r="18" spans="1:5" s="13" customFormat="1" ht="25.5" customHeight="1">
      <c r="A18" s="29"/>
      <c r="B18" s="14" t="s">
        <v>9</v>
      </c>
      <c r="C18" s="7">
        <v>965</v>
      </c>
      <c r="D18" s="7">
        <v>1279</v>
      </c>
      <c r="E18" s="15">
        <f t="shared" si="0"/>
        <v>314</v>
      </c>
    </row>
    <row r="19" spans="1:5" s="13" customFormat="1" ht="25.5" customHeight="1">
      <c r="A19" s="29"/>
      <c r="B19" s="14" t="s">
        <v>10</v>
      </c>
      <c r="C19" s="7">
        <v>895</v>
      </c>
      <c r="D19" s="7">
        <v>1186</v>
      </c>
      <c r="E19" s="15">
        <f t="shared" si="0"/>
        <v>291</v>
      </c>
    </row>
    <row r="20" spans="1:5" s="13" customFormat="1" ht="25.5" customHeight="1">
      <c r="A20" s="29"/>
      <c r="B20" s="14" t="s">
        <v>11</v>
      </c>
      <c r="C20" s="7">
        <v>852</v>
      </c>
      <c r="D20" s="7">
        <v>1129</v>
      </c>
      <c r="E20" s="15">
        <f t="shared" si="0"/>
        <v>277</v>
      </c>
    </row>
    <row r="21" spans="1:5" s="13" customFormat="1" ht="25.5" customHeight="1">
      <c r="A21" s="30"/>
      <c r="B21" s="16" t="s">
        <v>12</v>
      </c>
      <c r="C21" s="24">
        <v>817</v>
      </c>
      <c r="D21" s="24">
        <v>1083</v>
      </c>
      <c r="E21" s="18">
        <f t="shared" si="0"/>
        <v>266</v>
      </c>
    </row>
    <row r="22" spans="1:5" s="13" customFormat="1" ht="25.5" customHeight="1">
      <c r="A22" s="32" t="s">
        <v>15</v>
      </c>
      <c r="B22" s="19" t="s">
        <v>7</v>
      </c>
      <c r="C22" s="22">
        <v>869</v>
      </c>
      <c r="D22" s="22">
        <v>1153</v>
      </c>
      <c r="E22" s="23">
        <f t="shared" si="0"/>
        <v>284</v>
      </c>
    </row>
    <row r="23" spans="1:5" s="13" customFormat="1" ht="25.5" customHeight="1">
      <c r="A23" s="29"/>
      <c r="B23" s="14" t="s">
        <v>8</v>
      </c>
      <c r="C23" s="7">
        <v>755</v>
      </c>
      <c r="D23" s="7">
        <v>1000</v>
      </c>
      <c r="E23" s="15">
        <f t="shared" si="0"/>
        <v>245</v>
      </c>
    </row>
    <row r="24" spans="1:5" s="13" customFormat="1" ht="25.5" customHeight="1">
      <c r="A24" s="29"/>
      <c r="B24" s="14" t="s">
        <v>9</v>
      </c>
      <c r="C24" s="7">
        <v>676</v>
      </c>
      <c r="D24" s="7">
        <v>896</v>
      </c>
      <c r="E24" s="15">
        <f t="shared" si="0"/>
        <v>220</v>
      </c>
    </row>
    <row r="25" spans="1:5" s="13" customFormat="1" ht="25.5" customHeight="1">
      <c r="A25" s="29"/>
      <c r="B25" s="14" t="s">
        <v>10</v>
      </c>
      <c r="C25" s="7">
        <v>627</v>
      </c>
      <c r="D25" s="7">
        <v>831</v>
      </c>
      <c r="E25" s="15">
        <f t="shared" si="0"/>
        <v>204</v>
      </c>
    </row>
    <row r="26" spans="1:5" s="13" customFormat="1" ht="25.5" customHeight="1">
      <c r="A26" s="29"/>
      <c r="B26" s="14" t="s">
        <v>11</v>
      </c>
      <c r="C26" s="7">
        <v>596</v>
      </c>
      <c r="D26" s="7">
        <v>791</v>
      </c>
      <c r="E26" s="15">
        <f t="shared" si="0"/>
        <v>195</v>
      </c>
    </row>
    <row r="27" spans="1:5" s="13" customFormat="1" ht="25.5" customHeight="1">
      <c r="A27" s="30"/>
      <c r="B27" s="16" t="s">
        <v>12</v>
      </c>
      <c r="C27" s="24">
        <v>572</v>
      </c>
      <c r="D27" s="24">
        <v>759</v>
      </c>
      <c r="E27" s="18">
        <f t="shared" si="0"/>
        <v>187</v>
      </c>
    </row>
  </sheetData>
  <mergeCells count="7">
    <mergeCell ref="A10:A15"/>
    <mergeCell ref="A16:A21"/>
    <mergeCell ref="A22:A27"/>
    <mergeCell ref="A1:E1"/>
    <mergeCell ref="A2:B2"/>
    <mergeCell ref="D2:E2"/>
    <mergeCell ref="A4:A9"/>
  </mergeCells>
  <printOptions horizontalCentered="1"/>
  <pageMargins left="0.5506944444444445" right="0.5506944444444445" top="0.7868055555555555" bottom="0.5902777777777778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5">
      <selection activeCell="E13" sqref="E13"/>
    </sheetView>
  </sheetViews>
  <sheetFormatPr defaultColWidth="9.00390625" defaultRowHeight="14.25"/>
  <cols>
    <col min="1" max="1" width="19.625" style="0" customWidth="1"/>
    <col min="2" max="2" width="17.875" style="0" customWidth="1"/>
    <col min="3" max="3" width="18.00390625" style="0" customWidth="1"/>
    <col min="4" max="4" width="19.625" style="0" customWidth="1"/>
  </cols>
  <sheetData>
    <row r="1" spans="1:4" ht="42" customHeight="1">
      <c r="A1" s="33" t="s">
        <v>16</v>
      </c>
      <c r="B1" s="33"/>
      <c r="C1" s="33"/>
      <c r="D1" s="33"/>
    </row>
    <row r="2" spans="1:4" ht="35.25" customHeight="1">
      <c r="A2" s="37" t="s">
        <v>17</v>
      </c>
      <c r="B2" s="34" t="s">
        <v>18</v>
      </c>
      <c r="C2" s="35"/>
      <c r="D2" s="36"/>
    </row>
    <row r="3" spans="1:4" ht="36.75" customHeight="1">
      <c r="A3" s="37"/>
      <c r="B3" s="4" t="s">
        <v>19</v>
      </c>
      <c r="C3" s="4" t="s">
        <v>20</v>
      </c>
      <c r="D3" s="4" t="s">
        <v>5</v>
      </c>
    </row>
    <row r="4" spans="1:4" ht="57.75" customHeight="1">
      <c r="A4" s="3" t="s">
        <v>21</v>
      </c>
      <c r="B4" s="3">
        <v>1065</v>
      </c>
      <c r="C4" s="3">
        <v>1412</v>
      </c>
      <c r="D4" s="3">
        <f aca="true" t="shared" si="0" ref="D4:D9">SUM(C4-B4)</f>
        <v>347</v>
      </c>
    </row>
    <row r="5" spans="1:4" ht="57.75" customHeight="1">
      <c r="A5" s="3" t="s">
        <v>22</v>
      </c>
      <c r="B5" s="3">
        <v>923</v>
      </c>
      <c r="C5" s="3">
        <v>1224</v>
      </c>
      <c r="D5" s="3">
        <f t="shared" si="0"/>
        <v>301</v>
      </c>
    </row>
    <row r="6" spans="1:4" ht="57.75" customHeight="1">
      <c r="A6" s="3" t="s">
        <v>23</v>
      </c>
      <c r="B6" s="3">
        <v>827</v>
      </c>
      <c r="C6" s="3">
        <v>1097</v>
      </c>
      <c r="D6" s="3">
        <f t="shared" si="0"/>
        <v>270</v>
      </c>
    </row>
    <row r="7" spans="1:4" ht="57.75" customHeight="1">
      <c r="A7" s="3" t="s">
        <v>24</v>
      </c>
      <c r="B7" s="3">
        <v>767</v>
      </c>
      <c r="C7" s="3">
        <v>1017</v>
      </c>
      <c r="D7" s="3">
        <f t="shared" si="0"/>
        <v>250</v>
      </c>
    </row>
    <row r="8" spans="1:4" ht="57.75" customHeight="1">
      <c r="A8" s="3" t="s">
        <v>25</v>
      </c>
      <c r="B8" s="3">
        <v>730</v>
      </c>
      <c r="C8" s="3">
        <v>968</v>
      </c>
      <c r="D8" s="3">
        <f t="shared" si="0"/>
        <v>238</v>
      </c>
    </row>
    <row r="9" spans="1:4" ht="57.75" customHeight="1">
      <c r="A9" s="3" t="s">
        <v>26</v>
      </c>
      <c r="B9" s="3">
        <v>700</v>
      </c>
      <c r="C9" s="3">
        <v>929</v>
      </c>
      <c r="D9" s="3">
        <f t="shared" si="0"/>
        <v>229</v>
      </c>
    </row>
  </sheetData>
  <mergeCells count="3">
    <mergeCell ref="A1:D1"/>
    <mergeCell ref="B2:D2"/>
    <mergeCell ref="A2:A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2012-12-07T07:59:36Z</cp:lastPrinted>
  <dcterms:created xsi:type="dcterms:W3CDTF">1996-12-17T01:32:42Z</dcterms:created>
  <dcterms:modified xsi:type="dcterms:W3CDTF">2013-07-02T12:07:07Z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2052-8.1.0.3518</vt:lpwstr>
  </property>
</Properties>
</file>